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<sst xmlns="http://schemas.openxmlformats.org/spreadsheetml/2006/main" count="41" uniqueCount="39">
  <si>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Activity Number</t>
  </si>
  <si>
    <t>Carnelite Fair</t>
  </si>
  <si>
    <t>Fall Festival</t>
  </si>
  <si>
    <t>Tom Culleton breakfast</t>
  </si>
  <si>
    <t>One Rose One Life</t>
  </si>
  <si>
    <t>First Degree</t>
  </si>
  <si>
    <t>Christopher Fair</t>
  </si>
  <si>
    <t>Cathedral Restoration</t>
  </si>
  <si>
    <t>60's Flashback</t>
  </si>
  <si>
    <t>Knight Worker</t>
  </si>
  <si>
    <t>Telephone Number</t>
  </si>
  <si>
    <t>Activities</t>
  </si>
  <si>
    <t xml:space="preserve"> </t>
  </si>
  <si>
    <t>AA</t>
  </si>
  <si>
    <t>345-6789</t>
  </si>
  <si>
    <t>BBB</t>
  </si>
  <si>
    <t>123-4568</t>
  </si>
  <si>
    <t>CCC</t>
  </si>
  <si>
    <t>456-0912</t>
  </si>
  <si>
    <t>DDD</t>
  </si>
  <si>
    <t>987-6543</t>
  </si>
  <si>
    <t>EEE</t>
  </si>
  <si>
    <t>765-6789</t>
  </si>
  <si>
    <t>Total Knights in Council</t>
  </si>
  <si>
    <t>Percentage of council</t>
  </si>
  <si>
    <t>Activity/Project</t>
  </si>
  <si>
    <t xml:space="preserve">Total Number of Knights participating in any activity </t>
  </si>
  <si>
    <t>Give this work sheet to the project leader well before the activity</t>
  </si>
  <si>
    <t>The activity leader needs to track helpers</t>
  </si>
  <si>
    <t>Have project leads focus on those members that have not yet participated</t>
  </si>
  <si>
    <t>Give this job to your Program Director</t>
  </si>
  <si>
    <t>Target is at least 75%</t>
  </si>
  <si>
    <t>Telephone Numbers are critical</t>
  </si>
  <si>
    <t>Don't pass around sign up sheets at meetings unless critical</t>
  </si>
  <si>
    <t>Update the spreadsheet from the Council Activity Form for each project</t>
  </si>
  <si>
    <t>Council Activity Summary Spreadsheet</t>
  </si>
  <si>
    <t>Date</t>
  </si>
  <si>
    <t>Installation of Officers</t>
  </si>
  <si>
    <t>Activites of Council _____________ for the ____________ Fraternal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</si>
</sst>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15.57421875" style="0" customWidth="1"/>
    <col min="2" max="2" width="27.28125" style="0" customWidth="1"/>
    <col min="4" max="4" width="4.8515625" style="0" customWidth="1"/>
    <col min="5" max="5" width="4.57421875" style="0" customWidth="1"/>
    <col min="6" max="6" width="4.8515625" style="0" customWidth="1"/>
    <col min="7" max="7" width="6.8515625" style="0" customWidth="1"/>
    <col min="8" max="8" width="35.140625" style="0" customWidth="1"/>
    <col min="9" max="12" width="41.28125" style="0" customWidth="1"/>
  </cols>
  <sheetData>
    <row r="1" spans="1:2" ht="24.75">
      <c r="A1" s="1" t="s">
        <v>12</v>
      </c>
      <c r="B1" s="4" t="s">
        <v>35</v>
      </c>
    </row>
    <row r="3" ht="17.25">
      <c r="A3" s="6" t="s">
        <v>38</v>
      </c>
    </row>
    <row r="4" ht="24.75">
      <c r="H4" s="3" t="s">
        <v>33</v>
      </c>
    </row>
    <row r="5" spans="1:8" ht="12">
      <c r="A5" t="s">
        <v>0</v>
      </c>
      <c r="B5" t="s">
        <v>25</v>
      </c>
      <c r="C5" t="s">
        <v>36</v>
      </c>
      <c r="H5" s="3"/>
    </row>
    <row r="6" ht="24.75">
      <c r="H6" s="3" t="s">
        <v>27</v>
      </c>
    </row>
    <row r="7" spans="1:8" ht="12">
      <c r="A7" s="2">
        <v>1</v>
      </c>
      <c r="B7" t="s">
        <v>37</v>
      </c>
      <c r="C7" s="5">
        <v>37848</v>
      </c>
      <c r="H7" s="3"/>
    </row>
    <row r="8" spans="1:8" ht="14.25" customHeight="1">
      <c r="A8" s="2">
        <v>2</v>
      </c>
      <c r="B8" t="s">
        <v>1</v>
      </c>
      <c r="C8" s="5">
        <v>37882</v>
      </c>
      <c r="H8" s="3" t="s">
        <v>28</v>
      </c>
    </row>
    <row r="9" spans="1:8" ht="12">
      <c r="A9" s="2">
        <v>3</v>
      </c>
      <c r="B9" t="s">
        <v>2</v>
      </c>
      <c r="C9" s="5">
        <v>37892</v>
      </c>
      <c r="H9" s="3"/>
    </row>
    <row r="10" spans="1:8" ht="26.25" customHeight="1">
      <c r="A10" s="2">
        <v>4</v>
      </c>
      <c r="B10" t="s">
        <v>3</v>
      </c>
      <c r="C10" s="5">
        <v>37904</v>
      </c>
      <c r="H10" s="3" t="s">
        <v>29</v>
      </c>
    </row>
    <row r="11" spans="1:8" ht="12">
      <c r="A11" s="2">
        <v>5</v>
      </c>
      <c r="B11" t="s">
        <v>4</v>
      </c>
      <c r="C11" s="5">
        <v>37939</v>
      </c>
      <c r="H11" s="3"/>
    </row>
    <row r="12" spans="1:8" ht="15" customHeight="1">
      <c r="A12" s="2">
        <v>6</v>
      </c>
      <c r="B12" t="s">
        <v>5</v>
      </c>
      <c r="C12" s="5">
        <v>37637</v>
      </c>
      <c r="H12" s="3" t="s">
        <v>30</v>
      </c>
    </row>
    <row r="13" spans="1:8" ht="12">
      <c r="A13" s="2">
        <v>7</v>
      </c>
      <c r="B13" t="s">
        <v>6</v>
      </c>
      <c r="C13" s="5">
        <v>37653</v>
      </c>
      <c r="H13" s="3"/>
    </row>
    <row r="14" spans="1:8" ht="12">
      <c r="A14" s="2">
        <v>8</v>
      </c>
      <c r="B14" t="s">
        <v>7</v>
      </c>
      <c r="C14" s="5">
        <v>37695</v>
      </c>
      <c r="H14" s="3" t="s">
        <v>32</v>
      </c>
    </row>
    <row r="15" spans="1:8" ht="12">
      <c r="A15" s="2">
        <v>9</v>
      </c>
      <c r="B15" t="s">
        <v>8</v>
      </c>
      <c r="C15" s="5">
        <v>37698</v>
      </c>
      <c r="H15" s="3"/>
    </row>
    <row r="16" ht="27" customHeight="1">
      <c r="H16" s="3" t="s">
        <v>34</v>
      </c>
    </row>
    <row r="17" spans="3:8" ht="12">
      <c r="C17" t="s">
        <v>12</v>
      </c>
      <c r="H17" s="3" t="s">
        <v>12</v>
      </c>
    </row>
    <row r="18" spans="1:3" ht="12">
      <c r="A18" t="s">
        <v>9</v>
      </c>
      <c r="B18" t="s">
        <v>10</v>
      </c>
      <c r="C18" t="s">
        <v>11</v>
      </c>
    </row>
    <row r="20" spans="1:5" ht="12">
      <c r="A20" t="s">
        <v>13</v>
      </c>
      <c r="B20" t="s">
        <v>14</v>
      </c>
      <c r="C20">
        <v>1</v>
      </c>
      <c r="D20">
        <v>3</v>
      </c>
      <c r="E20">
        <v>8</v>
      </c>
    </row>
    <row r="21" spans="1:6" ht="12">
      <c r="A21" t="s">
        <v>15</v>
      </c>
      <c r="B21" t="s">
        <v>16</v>
      </c>
      <c r="C21">
        <v>2</v>
      </c>
      <c r="D21">
        <v>4</v>
      </c>
      <c r="E21">
        <v>7</v>
      </c>
      <c r="F21">
        <v>9</v>
      </c>
    </row>
    <row r="22" spans="1:7" ht="12">
      <c r="A22" t="s">
        <v>17</v>
      </c>
      <c r="B22" t="s">
        <v>18</v>
      </c>
      <c r="C22">
        <v>1</v>
      </c>
      <c r="D22">
        <v>2</v>
      </c>
      <c r="E22">
        <v>4</v>
      </c>
      <c r="F22">
        <v>7</v>
      </c>
      <c r="G22">
        <v>8</v>
      </c>
    </row>
    <row r="23" spans="1:2" ht="12">
      <c r="A23" t="s">
        <v>19</v>
      </c>
      <c r="B23" t="s">
        <v>20</v>
      </c>
    </row>
    <row r="24" spans="1:3" ht="12">
      <c r="A24" t="s">
        <v>21</v>
      </c>
      <c r="B24" t="s">
        <v>22</v>
      </c>
      <c r="C24">
        <v>8</v>
      </c>
    </row>
    <row r="27" spans="2:3" ht="24.75">
      <c r="B27" s="3" t="s">
        <v>26</v>
      </c>
      <c r="C27">
        <f>COUNTA(C20:C24)</f>
        <v>4</v>
      </c>
    </row>
    <row r="28" spans="2:3" ht="12">
      <c r="B28" t="s">
        <v>23</v>
      </c>
      <c r="C28">
        <v>5</v>
      </c>
    </row>
    <row r="29" spans="2:3" ht="12">
      <c r="B29" t="s">
        <v>24</v>
      </c>
      <c r="C29">
        <f>SUM(C27/C28*100)</f>
        <v>80</v>
      </c>
    </row>
    <row r="30" ht="12">
      <c r="B30" t="s">
        <v>31</v>
      </c>
    </row>
  </sheetData>
  <sheetProtection/>
  <printOptions gridLines="1"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JohnW</dc:creator>
  <cp:keywords/>
  <dc:description/>
  <cp:lastModifiedBy>John Wainscott</cp:lastModifiedBy>
  <cp:lastPrinted>2003-06-22T05:00:57Z</cp:lastPrinted>
  <dcterms:created xsi:type="dcterms:W3CDTF">2003-01-02T04:20:47Z</dcterms:created>
  <dcterms:modified xsi:type="dcterms:W3CDTF">2021-06-25T20:34:01Z</dcterms:modified>
  <cp:category/>
  <cp:version/>
  <cp:contentType/>
  <cp:contentStatus/>
</cp:coreProperties>
</file>